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02"/>
  <workbookPr/>
  <mc:AlternateContent xmlns:mc="http://schemas.openxmlformats.org/markup-compatibility/2006">
    <mc:Choice Requires="x15">
      <x15ac:absPath xmlns:x15ac="http://schemas.microsoft.com/office/spreadsheetml/2010/11/ac" url="C:\Cloud\Mega\Chuẩn bị Quận 9\Các gói thầu\02.G2\PL HSMT\02.6. Phụ lục 06 - Tuân thủ tiêu chuẩn LEED\"/>
    </mc:Choice>
  </mc:AlternateContent>
  <xr:revisionPtr revIDLastSave="0" documentId="13_ncr:1_{B8B2CD91-B88B-4997-8D92-1C38D938F2D1}" xr6:coauthVersionLast="47" xr6:coauthVersionMax="47" xr10:uidLastSave="{00000000-0000-0000-0000-000000000000}"/>
  <bookViews>
    <workbookView xWindow="0" yWindow="0" windowWidth="28800" windowHeight="12330" xr2:uid="{00000000-000D-0000-FFFF-FFFF00000000}"/>
  </bookViews>
  <sheets>
    <sheet name="Summar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 r="A12" i="1"/>
</calcChain>
</file>

<file path=xl/sharedStrings.xml><?xml version="1.0" encoding="utf-8"?>
<sst xmlns="http://schemas.openxmlformats.org/spreadsheetml/2006/main" count="34" uniqueCount="26">
  <si>
    <r>
      <t xml:space="preserve">CHIẾN LƯỢC LEED GOLD
</t>
    </r>
    <r>
      <rPr>
        <sz val="24"/>
        <color theme="1"/>
        <rFont val="Calibri"/>
        <family val="2"/>
        <scheme val="minor"/>
      </rPr>
      <t>DỰ ÁN FPT DATA CENTER</t>
    </r>
  </si>
  <si>
    <t>Chiến lược lấy điểm hiện tại</t>
  </si>
  <si>
    <t>Chiến lược lấy điểm thay thế</t>
  </si>
  <si>
    <t>Lưu ý</t>
  </si>
  <si>
    <t>Điểm</t>
  </si>
  <si>
    <t>Nội dung</t>
  </si>
  <si>
    <t>Điểm đã đạt trong giai đoạn thiết kế và không có sự thay đổi</t>
  </si>
  <si>
    <t>Theo chiến lược lấy điểm hiện tại</t>
  </si>
  <si>
    <t>Điểm chắc chắn đạt được</t>
  </si>
  <si>
    <t>Điểm sẽ lấy trong giai đoạn xây dựng và không có rủi ro mất điểm</t>
  </si>
  <si>
    <t>Giải pháp lấy sáng tự nhiên cho khu văn phòng</t>
  </si>
  <si>
    <t>Điểm đã nộp trong giai đoạn thiết kế nhưng LEED chưa chấp nhận, GreenViet đã làm việc trực tiếp với LEED và đã được LEED đồng ý. Dự án sẽ được chấp nhận 3 điểm này trong giai đoạn Xây dựng.</t>
  </si>
  <si>
    <r>
      <t xml:space="preserve">Hệ thống BMS có khả năng thể hiện:
</t>
    </r>
    <r>
      <rPr>
        <b/>
        <sz val="11"/>
        <color theme="1"/>
        <rFont val="Calibri"/>
        <family val="2"/>
        <scheme val="minor"/>
      </rPr>
      <t>+ HVAC system:</t>
    </r>
    <r>
      <rPr>
        <sz val="11"/>
        <color theme="1"/>
        <rFont val="Calibri"/>
        <family val="2"/>
        <scheme val="minor"/>
      </rPr>
      <t xml:space="preserve">
_Khả năng tính toán hiệu suất hệ thống Chiller, thể  hiện được thông số hiệu suất Chiller trên màng hình giám sát (kW/RT)
_Trạng thái On/Off và tình trạng tải của từng thiết bị trong hệ thống HVAC.
_Nhiệt độ nước (Supply/ Return) của Chiller và Condenser.
_Lưu lượng nước của Chiller và Condenser.
</t>
    </r>
    <r>
      <rPr>
        <b/>
        <sz val="11"/>
        <color theme="1"/>
        <rFont val="Calibri"/>
        <family val="2"/>
        <scheme val="minor"/>
      </rPr>
      <t>+ Hệ thống điện:</t>
    </r>
    <r>
      <rPr>
        <sz val="11"/>
        <color theme="1"/>
        <rFont val="Calibri"/>
        <family val="2"/>
        <scheme val="minor"/>
      </rPr>
      <t xml:space="preserve">
_Thể hiện trạng thái On/Off đèn theo từng khu vực.</t>
    </r>
  </si>
  <si>
    <t>Cần lưu ý thực hiện trong quá trình xây dựng, nghiệm thu</t>
  </si>
  <si>
    <t>Báo cáo thực hiện công thái học cho người sử dụng máy tính.
+ Bàn làm việc có khả năng điều khiển chiều cao.</t>
  </si>
  <si>
    <t>Theo chiến lược lấy điểm hiện tại.</t>
  </si>
  <si>
    <t>GreenViet thực hiện báo cáo công thái học, nhưng điểm này khả năng đáp ứng thấp</t>
  </si>
  <si>
    <t>Thiết bị sạc (EVSE) cho Green Vehicle</t>
  </si>
  <si>
    <t>Chủ đầu tư mua trạm sạc điện và lắp đặt như hồ sơ thiết kế.</t>
  </si>
  <si>
    <r>
      <rPr>
        <b/>
        <sz val="11"/>
        <color theme="1"/>
        <rFont val="Calibri"/>
        <family val="2"/>
        <scheme val="minor"/>
      </rPr>
      <t>Sử dụng thiết bị vệ sinh đáp ứng yêu cầu (LEED design submission)</t>
    </r>
    <r>
      <rPr>
        <sz val="11"/>
        <color theme="1"/>
        <rFont val="Calibri"/>
        <family val="2"/>
        <scheme val="minor"/>
      </rPr>
      <t xml:space="preserve">
- Bồn cầu: Dual flush 3L/4.5 LPF
- Bồn tiểu nam: 0.5 LPF
- Vòi rửa tay: 1.0 LPM
- Vòi tắm: 3.8 LPM
</t>
    </r>
    <r>
      <rPr>
        <b/>
        <sz val="11"/>
        <color rgb="FF0070C0"/>
        <rFont val="Calibri"/>
        <family val="2"/>
        <scheme val="minor"/>
      </rPr>
      <t>Nhà cung cấp đạt yêu cầu theo kiểm tra của GRV (RIGEL) (Có trên thị trường)</t>
    </r>
    <r>
      <rPr>
        <sz val="11"/>
        <color rgb="FF0070C0"/>
        <rFont val="Calibri"/>
        <family val="2"/>
        <scheme val="minor"/>
      </rPr>
      <t xml:space="preserve">
- Bồn cầu (W3-R-WH9030BP):  Xả kép 2.5L/3.5 LPF
- Bồn tiểu nam (W3-R-FU102):   0.5 LPF
- Vòi rửa tay (W3-R-ST103D):   1.5 LPM
- Vòi tắm (W3-R-SY710CA):  5.0 LPM</t>
    </r>
    <r>
      <rPr>
        <sz val="11"/>
        <color theme="1"/>
        <rFont val="Calibri"/>
        <family val="2"/>
        <scheme val="minor"/>
      </rPr>
      <t xml:space="preserve">
</t>
    </r>
  </si>
  <si>
    <r>
      <rPr>
        <b/>
        <sz val="11"/>
        <color theme="1"/>
        <rFont val="Calibri"/>
        <family val="2"/>
        <scheme val="minor"/>
      </rPr>
      <t xml:space="preserve">Sử dụng thiết bị vệ sinh đáp ứng yêu cầu:
</t>
    </r>
    <r>
      <rPr>
        <sz val="11"/>
        <color theme="1"/>
        <rFont val="Calibri"/>
        <family val="2"/>
        <scheme val="minor"/>
      </rPr>
      <t xml:space="preserve">- Bồn cầu: Dual flush 3L/4.8 LPF
- Bồn tiểu nam: 1.0 LPF
- Vòi rửa tay: 1.5 LPM
- Vòi tắm: 7.0 LPM
</t>
    </r>
    <r>
      <rPr>
        <sz val="11"/>
        <color rgb="FF0070C0"/>
        <rFont val="Calibri"/>
        <family val="2"/>
        <scheme val="minor"/>
      </rPr>
      <t>+ Phương án 01 (SLOAN) - Đề xuất</t>
    </r>
    <r>
      <rPr>
        <sz val="11"/>
        <color theme="1"/>
        <rFont val="Calibri"/>
        <family val="2"/>
        <scheme val="minor"/>
      </rPr>
      <t xml:space="preserve">
- Bồn cầu (ROYAL844 + ST-2229):  Xả đơn 3.8 LPF
- Bồn tiểu nam (ROYAL186):   0.9 LPF
- Vòi rửa tay (EAF-200):   1.0 LPM
- Vòi tắm (AC-11):  7.0 LPM
</t>
    </r>
    <r>
      <rPr>
        <sz val="11"/>
        <color rgb="FF0070C0"/>
        <rFont val="Calibri"/>
        <family val="2"/>
        <scheme val="minor"/>
      </rPr>
      <t>+ Phương án 02 (TOTO) - Đề xuất</t>
    </r>
    <r>
      <rPr>
        <sz val="11"/>
        <color theme="1"/>
        <rFont val="Calibri"/>
        <family val="2"/>
        <scheme val="minor"/>
      </rPr>
      <t xml:space="preserve">
- Bồn cầu (CW762):  Xả kép 3L/4.8 LPF
- Bồn tiểu nam (USWN900A):   0.8 LPF
- Vòi rửa tay (TEN40AN):   1.5 LPM
- Vòi tắm (TBW03001B):  7.0 LPM</t>
    </r>
  </si>
  <si>
    <t>Thiết bị vệ sinh đạt 6 điểm không có nhiều trên thị trường, nên GreenViet đề xuất phương án giảm yêu cầu đối với thiết bị vệ sinh.</t>
  </si>
  <si>
    <t>n/a</t>
  </si>
  <si>
    <t xml:space="preserve">Thực hiện mô hình phân tích vòng đời vật liệu (LCA), yêu cầu nhà thầu cung cấp bảng thống kê chi tiết vật liệu sử dụng tại công trình, để GreenViet tiến hành thực hiện mô hình báo cáo.
</t>
  </si>
  <si>
    <t>Chi phí thực hiện $3,000 (Tiền mua phần mềm)
GreenViet thực hiện mô hình và báo cáo</t>
  </si>
  <si>
    <t>Đạt mức GOLD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</si>
</sst>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b/>
      <sz val="11"/>
      <color rgb="FF0070C0"/>
      <name val="Calibri"/>
      <family val="2"/>
      <scheme val="minor"/>
    </font>
    <font>
      <sz val="11"/>
      <color rgb="FF0070C0"/>
      <name val="Calibri"/>
      <family val="2"/>
      <scheme val="minor"/>
    </font>
    <font>
      <b/>
      <sz val="24"/>
      <color theme="1"/>
      <name val="Calibri"/>
      <family val="2"/>
      <scheme val="minor"/>
    </font>
    <font>
      <sz val="24"/>
      <color theme="1"/>
      <name val="Calibri"/>
      <family val="2"/>
      <scheme val="minor"/>
    </font>
    <font>
      <b/>
      <sz val="14"/>
      <color rgb="FF0070C0"/>
      <name val="Calibri"/>
      <family val="2"/>
      <scheme val="minor"/>
    </font>
  </fonts>
  <fills count="5">
    <fill>
      <patternFill patternType="none"/>
    </fill>
    <fill>
      <patternFill patternType="gray125"/>
    </fill>
    <fill>
      <patternFill patternType="solid">
        <fgColor rgb="FFFFFFE7"/>
        <bgColor indexed="64"/>
      </patternFill>
    </fill>
    <fill>
      <patternFill patternType="solid">
        <fgColor rgb="FFEFFFFF"/>
        <bgColor indexed="64"/>
      </patternFill>
    </fill>
    <fill>
      <patternFill patternType="solid">
        <fgColor rgb="FFFFF7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vertical="top"/>
    </xf>
    <xf numFmtId="0" fontId="0" fillId="0" borderId="0" xfId="0" applyAlignment="1">
      <alignment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2" borderId="1" xfId="0" applyFill="1" applyBorder="1" applyAlignment="1">
      <alignment horizontal="left" vertical="center" wrapText="1"/>
    </xf>
    <xf numFmtId="0" fontId="1" fillId="3"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0" fillId="4" borderId="1" xfId="0" applyFill="1" applyBorder="1" applyAlignment="1">
      <alignment horizontal="left"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cellXfs>
  <cellStyles count="1">
    <cellStyle name="Bình thường" xfId="0" builtinId="0"/>
  </cellStyles>
  <dxfs count="0"/>
  <tableStyles count="0" defaultTableStyle="TableStyleMedium2" defaultPivotStyle="PivotStyleLight16"/>
  <colors>
    <mruColors>
      <color rgb="FFD2EC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2457451</xdr:colOff>
      <xdr:row>0</xdr:row>
      <xdr:rowOff>76200</xdr:rowOff>
    </xdr:from>
    <xdr:to>
      <xdr:col>4</xdr:col>
      <xdr:colOff>4076701</xdr:colOff>
      <xdr:row>0</xdr:row>
      <xdr:rowOff>850841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96701" y="76200"/>
          <a:ext cx="1619250" cy="7746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view="pageBreakPreview" topLeftCell="C1" zoomScaleNormal="100" zoomScaleSheetLayoutView="100" workbookViewId="0">
      <selection activeCell="F2" sqref="F2"/>
    </sheetView>
  </sheetViews>
  <sheetFormatPr defaultColWidth="9.140625" defaultRowHeight="14.45"/>
  <cols>
    <col min="1" max="1" width="5.7109375" style="1" bestFit="1" customWidth="1"/>
    <col min="2" max="2" width="63.5703125" style="2" customWidth="1"/>
    <col min="3" max="3" width="5.7109375" style="2" bestFit="1" customWidth="1"/>
    <col min="4" max="4" width="63.5703125" style="2" customWidth="1"/>
    <col min="5" max="5" width="62.5703125" style="2" customWidth="1"/>
    <col min="6" max="16384" width="9.140625" style="1"/>
  </cols>
  <sheetData>
    <row r="1" spans="1:5" ht="71.25" customHeight="1">
      <c r="A1" s="17" t="s">
        <v>0</v>
      </c>
      <c r="B1" s="18"/>
      <c r="C1" s="18"/>
      <c r="D1" s="18"/>
      <c r="E1" s="19"/>
    </row>
    <row r="2" spans="1:5" ht="21">
      <c r="A2" s="14" t="s">
        <v>1</v>
      </c>
      <c r="B2" s="14"/>
      <c r="C2" s="15" t="s">
        <v>2</v>
      </c>
      <c r="D2" s="15"/>
      <c r="E2" s="16" t="s">
        <v>3</v>
      </c>
    </row>
    <row r="3" spans="1:5" ht="15.6">
      <c r="A3" s="3" t="s">
        <v>4</v>
      </c>
      <c r="B3" s="4" t="s">
        <v>5</v>
      </c>
      <c r="C3" s="5" t="s">
        <v>4</v>
      </c>
      <c r="D3" s="5" t="s">
        <v>5</v>
      </c>
      <c r="E3" s="16"/>
    </row>
    <row r="4" spans="1:5">
      <c r="A4" s="6">
        <v>40</v>
      </c>
      <c r="B4" s="7" t="s">
        <v>6</v>
      </c>
      <c r="C4" s="8">
        <v>40</v>
      </c>
      <c r="D4" s="9" t="s">
        <v>7</v>
      </c>
      <c r="E4" s="10" t="s">
        <v>8</v>
      </c>
    </row>
    <row r="5" spans="1:5">
      <c r="A5" s="6">
        <v>9</v>
      </c>
      <c r="B5" s="7" t="s">
        <v>9</v>
      </c>
      <c r="C5" s="8">
        <v>9</v>
      </c>
      <c r="D5" s="9" t="s">
        <v>7</v>
      </c>
      <c r="E5" s="10" t="s">
        <v>8</v>
      </c>
    </row>
    <row r="6" spans="1:5" ht="43.5">
      <c r="A6" s="6">
        <v>3</v>
      </c>
      <c r="B6" s="7" t="s">
        <v>10</v>
      </c>
      <c r="C6" s="8">
        <v>3</v>
      </c>
      <c r="D6" s="9" t="s">
        <v>7</v>
      </c>
      <c r="E6" s="10" t="s">
        <v>11</v>
      </c>
    </row>
    <row r="7" spans="1:5" ht="130.5">
      <c r="A7" s="6">
        <v>1</v>
      </c>
      <c r="B7" s="7" t="s">
        <v>12</v>
      </c>
      <c r="C7" s="8">
        <v>1</v>
      </c>
      <c r="D7" s="9" t="s">
        <v>7</v>
      </c>
      <c r="E7" s="10" t="s">
        <v>13</v>
      </c>
    </row>
    <row r="8" spans="1:5" ht="29.1">
      <c r="A8" s="6">
        <v>1</v>
      </c>
      <c r="B8" s="7" t="s">
        <v>14</v>
      </c>
      <c r="C8" s="8">
        <v>1</v>
      </c>
      <c r="D8" s="9" t="s">
        <v>15</v>
      </c>
      <c r="E8" s="10" t="s">
        <v>16</v>
      </c>
    </row>
    <row r="9" spans="1:5">
      <c r="A9" s="6">
        <v>1</v>
      </c>
      <c r="B9" s="7" t="s">
        <v>17</v>
      </c>
      <c r="C9" s="8">
        <v>1</v>
      </c>
      <c r="D9" s="9" t="s">
        <v>7</v>
      </c>
      <c r="E9" s="10" t="s">
        <v>18</v>
      </c>
    </row>
    <row r="10" spans="1:5" ht="255.75" customHeight="1">
      <c r="A10" s="6">
        <v>6</v>
      </c>
      <c r="B10" s="7" t="s">
        <v>19</v>
      </c>
      <c r="C10" s="8">
        <v>4</v>
      </c>
      <c r="D10" s="9" t="s">
        <v>20</v>
      </c>
      <c r="E10" s="10" t="s">
        <v>21</v>
      </c>
    </row>
    <row r="11" spans="1:5" ht="57.95">
      <c r="A11" s="6"/>
      <c r="B11" s="7" t="s">
        <v>22</v>
      </c>
      <c r="C11" s="8">
        <v>3</v>
      </c>
      <c r="D11" s="9" t="s">
        <v>23</v>
      </c>
      <c r="E11" s="10" t="s">
        <v>24</v>
      </c>
    </row>
    <row r="12" spans="1:5" ht="43.5" customHeight="1">
      <c r="A12" s="11">
        <f>SUM(A4:A11)</f>
        <v>61</v>
      </c>
      <c r="B12" s="11" t="s">
        <v>25</v>
      </c>
      <c r="C12" s="12">
        <f>SUM(C4:C11)</f>
        <v>62</v>
      </c>
      <c r="D12" s="12" t="s">
        <v>25</v>
      </c>
      <c r="E12" s="13"/>
    </row>
  </sheetData>
  <mergeCells count="4">
    <mergeCell ref="A2:B2"/>
    <mergeCell ref="C2:D2"/>
    <mergeCell ref="E2:E3"/>
    <mergeCell ref="A1:E1"/>
  </mergeCells>
  <pageMargins left="0.7" right="0.7" top="0.75" bottom="0.75" header="0.3" footer="0.3"/>
  <pageSetup scale="45"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C1C66FB557544386CE7A0F5E9DE10D" ma:contentTypeVersion="16" ma:contentTypeDescription="Create a new document." ma:contentTypeScope="" ma:versionID="9d7edbc9f980fcba79afb71664dd3abf">
  <xsd:schema xmlns:xsd="http://www.w3.org/2001/XMLSchema" xmlns:xs="http://www.w3.org/2001/XMLSchema" xmlns:p="http://schemas.microsoft.com/office/2006/metadata/properties" xmlns:ns2="98db9172-f403-4143-a777-8783944ccca2" xmlns:ns3="1a48423f-5b32-4e83-a822-247607bda23b" targetNamespace="http://schemas.microsoft.com/office/2006/metadata/properties" ma:root="true" ma:fieldsID="47c0fa657081e055128b63ed69df9f14" ns2:_="" ns3:_="">
    <xsd:import namespace="98db9172-f403-4143-a777-8783944ccca2"/>
    <xsd:import namespace="1a48423f-5b32-4e83-a822-247607bda23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db9172-f403-4143-a777-8783944ccc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97e1a9-fa82-4965-b735-0e061acf9268"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48423f-5b32-4e83-a822-247607bda23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811faba-a705-4f4d-87f6-65385a93e8f6}" ma:internalName="TaxCatchAll" ma:showField="CatchAllData" ma:web="1a48423f-5b32-4e83-a822-247607bda23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a48423f-5b32-4e83-a822-247607bda23b" xsi:nil="true"/>
    <lcf76f155ced4ddcb4097134ff3c332f xmlns="98db9172-f403-4143-a777-8783944ccca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39FC7A-FD76-4449-B01A-09BB2C5CE59C}"/>
</file>

<file path=customXml/itemProps2.xml><?xml version="1.0" encoding="utf-8"?>
<ds:datastoreItem xmlns:ds="http://schemas.openxmlformats.org/officeDocument/2006/customXml" ds:itemID="{BD7C3615-8374-4C9B-AD09-9979DAE4F3DD}"/>
</file>

<file path=customXml/itemProps3.xml><?xml version="1.0" encoding="utf-8"?>
<ds:datastoreItem xmlns:ds="http://schemas.openxmlformats.org/officeDocument/2006/customXml" ds:itemID="{E91ABDCE-C8E4-4ACC-A49D-2269157C69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Tien Duong</dc:creator>
  <cp:keywords/>
  <dc:description/>
  <cp:lastModifiedBy>Tri Duong Cao</cp:lastModifiedBy>
  <cp:revision/>
  <dcterms:created xsi:type="dcterms:W3CDTF">2020-09-04T09:41:15Z</dcterms:created>
  <dcterms:modified xsi:type="dcterms:W3CDTF">2023-10-07T17:14:44Z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0x0101009EC1C66FB557544386CE7A0F5E9DE10D</vt:lpwstr>
  </property>
  <property fmtid="{D5CDD505-2E9C-101B-9397-08002B2CF9AE}" pid="3" name="MediaServiceImageTags">
    <vt:lpwstr/>
  </property>
</Properties>
</file>